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1042fb0d96594e/Desktop/"/>
    </mc:Choice>
  </mc:AlternateContent>
  <xr:revisionPtr revIDLastSave="250" documentId="13_ncr:1_{86112C12-306E-4607-8E4A-AC73DB52A9C6}" xr6:coauthVersionLast="47" xr6:coauthVersionMax="47" xr10:uidLastSave="{932FBEF6-4768-48F3-9CF3-B3FBA2C661F3}"/>
  <bookViews>
    <workbookView xWindow="-120" yWindow="-120" windowWidth="29040" windowHeight="17520" xr2:uid="{3C9BC653-6679-4BD8-8386-0262F98C2DA2}"/>
  </bookViews>
  <sheets>
    <sheet name="申込者入力用" sheetId="5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5" l="1"/>
  <c r="I44" i="5"/>
  <c r="R43" i="5"/>
  <c r="I43" i="5"/>
  <c r="R42" i="5"/>
  <c r="I42" i="5"/>
  <c r="R41" i="5"/>
  <c r="I41" i="5"/>
  <c r="R40" i="5"/>
  <c r="I40" i="5"/>
  <c r="R39" i="5"/>
  <c r="I39" i="5"/>
  <c r="R38" i="5"/>
  <c r="I38" i="5"/>
  <c r="R37" i="5"/>
  <c r="I37" i="5"/>
  <c r="R36" i="5"/>
  <c r="I36" i="5"/>
  <c r="R35" i="5"/>
  <c r="I35" i="5"/>
  <c r="R34" i="5"/>
  <c r="I34" i="5"/>
  <c r="R33" i="5"/>
  <c r="I33" i="5"/>
  <c r="R32" i="5"/>
  <c r="I32" i="5"/>
  <c r="R31" i="5"/>
  <c r="I31" i="5"/>
  <c r="R30" i="5"/>
  <c r="I30" i="5"/>
  <c r="R29" i="5"/>
  <c r="I29" i="5"/>
  <c r="R28" i="5"/>
  <c r="I28" i="5"/>
  <c r="R27" i="5"/>
  <c r="I27" i="5"/>
  <c r="R26" i="5"/>
  <c r="I26" i="5"/>
  <c r="R25" i="5"/>
  <c r="I25" i="5"/>
  <c r="R24" i="5"/>
  <c r="I24" i="5"/>
  <c r="R23" i="5"/>
  <c r="I23" i="5"/>
  <c r="R22" i="5"/>
  <c r="I22" i="5"/>
  <c r="R21" i="5"/>
  <c r="I21" i="5"/>
  <c r="R20" i="5"/>
  <c r="I20" i="5"/>
  <c r="R19" i="5"/>
  <c r="I19" i="5"/>
  <c r="R18" i="5"/>
  <c r="I18" i="5"/>
  <c r="R17" i="5"/>
  <c r="I17" i="5"/>
  <c r="R16" i="5"/>
  <c r="I16" i="5"/>
  <c r="R15" i="5"/>
  <c r="I15" i="5"/>
  <c r="B15" i="5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</calcChain>
</file>

<file path=xl/sharedStrings.xml><?xml version="1.0" encoding="utf-8"?>
<sst xmlns="http://schemas.openxmlformats.org/spreadsheetml/2006/main" count="134" uniqueCount="131">
  <si>
    <t>申込団体</t>
    <rPh sb="0" eb="2">
      <t>モウシコミ</t>
    </rPh>
    <rPh sb="2" eb="4">
      <t>ダンタイ</t>
    </rPh>
    <phoneticPr fontId="4"/>
  </si>
  <si>
    <t>種別</t>
    <rPh sb="0" eb="2">
      <t>シュベツ</t>
    </rPh>
    <phoneticPr fontId="4"/>
  </si>
  <si>
    <t>(A)登録番号</t>
    <rPh sb="3" eb="5">
      <t>トウロク</t>
    </rPh>
    <rPh sb="5" eb="7">
      <t>バンゴウ</t>
    </rPh>
    <phoneticPr fontId="4"/>
  </si>
  <si>
    <t>(A)府県</t>
    <rPh sb="3" eb="5">
      <t>フケン</t>
    </rPh>
    <phoneticPr fontId="4"/>
  </si>
  <si>
    <t>(A)所属団体名</t>
    <rPh sb="3" eb="5">
      <t>ショゾク</t>
    </rPh>
    <rPh sb="5" eb="7">
      <t>ダンタイ</t>
    </rPh>
    <rPh sb="7" eb="8">
      <t>メイ</t>
    </rPh>
    <phoneticPr fontId="4"/>
  </si>
  <si>
    <t>(A)氏名</t>
    <rPh sb="3" eb="5">
      <t>シメイ</t>
    </rPh>
    <phoneticPr fontId="4"/>
  </si>
  <si>
    <t>(A)基準年齢</t>
    <rPh sb="3" eb="5">
      <t>キジュン</t>
    </rPh>
    <rPh sb="5" eb="7">
      <t>ネンレイ</t>
    </rPh>
    <phoneticPr fontId="4"/>
  </si>
  <si>
    <t>(A)審判資格</t>
    <rPh sb="3" eb="7">
      <t>シンパンシカク</t>
    </rPh>
    <phoneticPr fontId="4"/>
  </si>
  <si>
    <t>(A)技術等級</t>
    <rPh sb="3" eb="5">
      <t>ギジュツ</t>
    </rPh>
    <rPh sb="5" eb="7">
      <t>トウキュウ</t>
    </rPh>
    <phoneticPr fontId="4"/>
  </si>
  <si>
    <t>(B)登録番号</t>
    <rPh sb="3" eb="5">
      <t>トウロク</t>
    </rPh>
    <rPh sb="5" eb="7">
      <t>バンゴウ</t>
    </rPh>
    <phoneticPr fontId="4"/>
  </si>
  <si>
    <t>(B)府県</t>
    <rPh sb="3" eb="5">
      <t>フケン</t>
    </rPh>
    <phoneticPr fontId="4"/>
  </si>
  <si>
    <t>(B)所属団体名</t>
    <rPh sb="3" eb="5">
      <t>ショゾク</t>
    </rPh>
    <rPh sb="5" eb="7">
      <t>ダンタイ</t>
    </rPh>
    <rPh sb="7" eb="8">
      <t>メイ</t>
    </rPh>
    <phoneticPr fontId="4"/>
  </si>
  <si>
    <t>(B)氏名</t>
    <rPh sb="3" eb="5">
      <t>シメイ</t>
    </rPh>
    <phoneticPr fontId="4"/>
  </si>
  <si>
    <t>(B)基準年齢</t>
    <rPh sb="3" eb="5">
      <t>キジュン</t>
    </rPh>
    <rPh sb="5" eb="7">
      <t>ネンレイ</t>
    </rPh>
    <phoneticPr fontId="4"/>
  </si>
  <si>
    <t>(B)審判資格</t>
    <rPh sb="3" eb="7">
      <t>シンパンシカク</t>
    </rPh>
    <phoneticPr fontId="4"/>
  </si>
  <si>
    <t>(B)技術等級</t>
    <rPh sb="3" eb="5">
      <t>ギジュツ</t>
    </rPh>
    <rPh sb="5" eb="7">
      <t>トウキュウ</t>
    </rPh>
    <phoneticPr fontId="4"/>
  </si>
  <si>
    <t>↓空欄</t>
    <rPh sb="1" eb="3">
      <t>クウラン</t>
    </rPh>
    <phoneticPr fontId="9"/>
  </si>
  <si>
    <t>審判資格</t>
    <rPh sb="0" eb="2">
      <t>シンパン</t>
    </rPh>
    <rPh sb="2" eb="4">
      <t>シカク</t>
    </rPh>
    <phoneticPr fontId="9"/>
  </si>
  <si>
    <t>技術等級</t>
    <rPh sb="0" eb="4">
      <t>ギジュツトウキュウ</t>
    </rPh>
    <phoneticPr fontId="9"/>
  </si>
  <si>
    <t>１級</t>
    <rPh sb="1" eb="2">
      <t>キュウ</t>
    </rPh>
    <phoneticPr fontId="9"/>
  </si>
  <si>
    <t>２級</t>
    <rPh sb="1" eb="2">
      <t>キュウ</t>
    </rPh>
    <phoneticPr fontId="9"/>
  </si>
  <si>
    <t>Ex</t>
    <phoneticPr fontId="9"/>
  </si>
  <si>
    <t>Sp</t>
    <phoneticPr fontId="9"/>
  </si>
  <si>
    <t>３級</t>
    <rPh sb="1" eb="2">
      <t>キュウ</t>
    </rPh>
    <phoneticPr fontId="9"/>
  </si>
  <si>
    <t>４級</t>
    <rPh sb="1" eb="2">
      <t>キュウ</t>
    </rPh>
    <phoneticPr fontId="9"/>
  </si>
  <si>
    <t>無し</t>
    <rPh sb="0" eb="1">
      <t>ナ</t>
    </rPh>
    <phoneticPr fontId="9"/>
  </si>
  <si>
    <t>種別</t>
    <rPh sb="0" eb="2">
      <t>シュベツ</t>
    </rPh>
    <phoneticPr fontId="9"/>
  </si>
  <si>
    <t>男子一般</t>
    <rPh sb="0" eb="2">
      <t>ダンシ</t>
    </rPh>
    <rPh sb="2" eb="4">
      <t>イッパン</t>
    </rPh>
    <phoneticPr fontId="9"/>
  </si>
  <si>
    <t>男子35</t>
    <rPh sb="0" eb="2">
      <t>ダンシ</t>
    </rPh>
    <phoneticPr fontId="9"/>
  </si>
  <si>
    <t>男子45</t>
    <rPh sb="0" eb="2">
      <t>ダンシ</t>
    </rPh>
    <phoneticPr fontId="9"/>
  </si>
  <si>
    <t>男子50</t>
    <rPh sb="0" eb="2">
      <t>ダンシ</t>
    </rPh>
    <phoneticPr fontId="9"/>
  </si>
  <si>
    <t>男子55</t>
    <rPh sb="0" eb="2">
      <t>ダンシ</t>
    </rPh>
    <phoneticPr fontId="9"/>
  </si>
  <si>
    <t>男子60</t>
    <rPh sb="0" eb="2">
      <t>ダンシ</t>
    </rPh>
    <phoneticPr fontId="9"/>
  </si>
  <si>
    <t>男子65</t>
    <rPh sb="0" eb="2">
      <t>ダンシ</t>
    </rPh>
    <phoneticPr fontId="9"/>
  </si>
  <si>
    <t>男子70</t>
    <rPh sb="0" eb="2">
      <t>ダンシ</t>
    </rPh>
    <phoneticPr fontId="9"/>
  </si>
  <si>
    <t>男子75</t>
    <rPh sb="0" eb="2">
      <t>ダンシ</t>
    </rPh>
    <phoneticPr fontId="9"/>
  </si>
  <si>
    <t>大会名</t>
    <rPh sb="0" eb="3">
      <t>タイカイメイ</t>
    </rPh>
    <phoneticPr fontId="9"/>
  </si>
  <si>
    <t>大会名</t>
    <rPh sb="0" eb="3">
      <t>タイカイメイ</t>
    </rPh>
    <phoneticPr fontId="4"/>
  </si>
  <si>
    <t>共通入力項目</t>
    <rPh sb="0" eb="2">
      <t>キョウツウ</t>
    </rPh>
    <rPh sb="2" eb="4">
      <t>ニュウリョク</t>
    </rPh>
    <rPh sb="4" eb="6">
      <t>コウモク</t>
    </rPh>
    <phoneticPr fontId="4"/>
  </si>
  <si>
    <t>選手A入力項目</t>
    <rPh sb="0" eb="2">
      <t>センシュ</t>
    </rPh>
    <rPh sb="3" eb="5">
      <t>ニュウリョク</t>
    </rPh>
    <rPh sb="5" eb="7">
      <t>コウモク</t>
    </rPh>
    <phoneticPr fontId="4"/>
  </si>
  <si>
    <t>選手B入力項目</t>
    <rPh sb="0" eb="2">
      <t>センシュ</t>
    </rPh>
    <rPh sb="3" eb="5">
      <t>ニュウリョク</t>
    </rPh>
    <rPh sb="5" eb="7">
      <t>コウモク</t>
    </rPh>
    <phoneticPr fontId="4"/>
  </si>
  <si>
    <t>(A)生年月日(西暦）
YYYY/MM/DD</t>
    <rPh sb="3" eb="5">
      <t>セイネン</t>
    </rPh>
    <rPh sb="5" eb="7">
      <t>ガッピ</t>
    </rPh>
    <rPh sb="8" eb="10">
      <t>セイレキ</t>
    </rPh>
    <phoneticPr fontId="4"/>
  </si>
  <si>
    <t>(B)生年月日（西暦）
YYYY/MM/DD</t>
    <rPh sb="3" eb="5">
      <t>セイネン</t>
    </rPh>
    <rPh sb="5" eb="7">
      <t>ガッピ</t>
    </rPh>
    <rPh sb="8" eb="10">
      <t>セイレキ</t>
    </rPh>
    <phoneticPr fontId="4"/>
  </si>
  <si>
    <t>(A)審判資格
有効期限</t>
    <rPh sb="3" eb="5">
      <t>シンパン</t>
    </rPh>
    <rPh sb="5" eb="7">
      <t>シカク</t>
    </rPh>
    <rPh sb="8" eb="12">
      <t>ユウコウキゲン</t>
    </rPh>
    <phoneticPr fontId="9"/>
  </si>
  <si>
    <t>(B)審判資格
有効期限</t>
    <rPh sb="3" eb="5">
      <t>シンパン</t>
    </rPh>
    <rPh sb="5" eb="7">
      <t>シカク</t>
    </rPh>
    <rPh sb="8" eb="12">
      <t>ユウコウキゲン</t>
    </rPh>
    <phoneticPr fontId="9"/>
  </si>
  <si>
    <t>団体名</t>
    <rPh sb="0" eb="3">
      <t>ダンタイメイ</t>
    </rPh>
    <phoneticPr fontId="4"/>
  </si>
  <si>
    <t>連絡責任者</t>
    <rPh sb="0" eb="5">
      <t>レンラクセキニンシャ</t>
    </rPh>
    <phoneticPr fontId="4"/>
  </si>
  <si>
    <t>電話番号</t>
    <rPh sb="0" eb="2">
      <t>デンワ</t>
    </rPh>
    <rPh sb="2" eb="4">
      <t>バンゴウ</t>
    </rPh>
    <phoneticPr fontId="4"/>
  </si>
  <si>
    <t>緊急連絡先</t>
    <rPh sb="0" eb="2">
      <t>キンキュウ</t>
    </rPh>
    <rPh sb="2" eb="5">
      <t>レンラクサキ</t>
    </rPh>
    <phoneticPr fontId="4"/>
  </si>
  <si>
    <t>備考</t>
    <rPh sb="0" eb="2">
      <t>ビコウ</t>
    </rPh>
    <phoneticPr fontId="4"/>
  </si>
  <si>
    <t>年齢基準日</t>
    <rPh sb="0" eb="5">
      <t>ネンレイキジュンビ</t>
    </rPh>
    <phoneticPr fontId="4"/>
  </si>
  <si>
    <t>都道府県</t>
    <rPh sb="0" eb="4">
      <t>トドウフケン</t>
    </rPh>
    <phoneticPr fontId="4"/>
  </si>
  <si>
    <t>兵庫県</t>
    <rPh sb="0" eb="3">
      <t>ヒョウゴケン</t>
    </rPh>
    <phoneticPr fontId="4"/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</si>
  <si>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</si>
  <si>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</si>
  <si>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</si>
  <si>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</si>
  <si>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</si>
  <si>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</si>
  <si>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</si>
  <si>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</si>
  <si>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</si>
  <si>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</si>
  <si>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</si>
  <si>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</si>
  <si>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</si>
  <si>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</si>
  <si>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</si>
  <si>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</si>
  <si>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</si>
  <si>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</si>
  <si>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</si>
  <si>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</si>
  <si>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</si>
  <si>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</si>
  <si>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</si>
  <si>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</si>
  <si>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</si>
  <si>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</si>
  <si>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</si>
  <si>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</si>
  <si>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</si>
  <si>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</si>
  <si>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</si>
  <si>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</si>
  <si>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</si>
  <si>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</si>
  <si>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</si>
  <si>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</si>
  <si>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</si>
  <si>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</si>
  <si>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</si>
  <si>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</si>
  <si>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</si>
  <si>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</si>
  <si>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</si>
  <si>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</si>
  <si>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</si>
  <si>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</si>
  <si>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メールアドレス</t>
    <phoneticPr fontId="9"/>
  </si>
  <si>
    <t>男子80</t>
    <rPh sb="0" eb="2">
      <t>ダンシ</t>
    </rPh>
    <phoneticPr fontId="9"/>
  </si>
  <si>
    <t>女子一般A</t>
    <rPh sb="0" eb="2">
      <t>ジョシ</t>
    </rPh>
    <rPh sb="2" eb="4">
      <t>イッパン</t>
    </rPh>
    <phoneticPr fontId="9"/>
  </si>
  <si>
    <t>女子一般B</t>
    <rPh sb="0" eb="2">
      <t>ジョシ</t>
    </rPh>
    <rPh sb="2" eb="4">
      <t>イッパン</t>
    </rPh>
    <phoneticPr fontId="9"/>
  </si>
  <si>
    <t>女子35</t>
    <rPh sb="0" eb="2">
      <t>ジョシ</t>
    </rPh>
    <phoneticPr fontId="9"/>
  </si>
  <si>
    <t>女子45</t>
    <rPh sb="0" eb="2">
      <t>ジョシ</t>
    </rPh>
    <phoneticPr fontId="9"/>
  </si>
  <si>
    <t>女子50</t>
    <rPh sb="0" eb="2">
      <t>ジョシ</t>
    </rPh>
    <phoneticPr fontId="9"/>
  </si>
  <si>
    <t>女子55</t>
    <rPh sb="0" eb="2">
      <t>ジョシ</t>
    </rPh>
    <phoneticPr fontId="9"/>
  </si>
  <si>
    <t>女子60</t>
    <rPh sb="0" eb="2">
      <t>ジョシ</t>
    </rPh>
    <phoneticPr fontId="9"/>
  </si>
  <si>
    <t>女子65</t>
    <rPh sb="0" eb="2">
      <t>ジョシ</t>
    </rPh>
    <phoneticPr fontId="9"/>
  </si>
  <si>
    <t>女子70</t>
    <rPh sb="0" eb="2">
      <t>ジョシ</t>
    </rPh>
    <phoneticPr fontId="9"/>
  </si>
  <si>
    <t>女子75</t>
    <rPh sb="0" eb="2">
      <t>ジョシ</t>
    </rPh>
    <phoneticPr fontId="9"/>
  </si>
  <si>
    <t>女子80</t>
    <rPh sb="0" eb="2">
      <t>ジョシ</t>
    </rPh>
    <phoneticPr fontId="9"/>
  </si>
  <si>
    <t>マスターアンパイヤー</t>
    <phoneticPr fontId="9"/>
  </si>
  <si>
    <t>ジュニア</t>
    <phoneticPr fontId="9"/>
  </si>
  <si>
    <t>兵庫県オープン春季大会</t>
    <rPh sb="0" eb="3">
      <t>ヒョウゴケン</t>
    </rPh>
    <rPh sb="7" eb="9">
      <t>シュンキ</t>
    </rPh>
    <rPh sb="9" eb="11">
      <t>タイカイ</t>
    </rPh>
    <phoneticPr fontId="9"/>
  </si>
  <si>
    <t>兵庫県シングルス選手権大会</t>
    <rPh sb="0" eb="2">
      <t>ヒョウゴ</t>
    </rPh>
    <rPh sb="2" eb="3">
      <t>ケン</t>
    </rPh>
    <rPh sb="8" eb="11">
      <t>センシュケン</t>
    </rPh>
    <rPh sb="11" eb="13">
      <t>タイカイ</t>
    </rPh>
    <phoneticPr fontId="9"/>
  </si>
  <si>
    <t>兵庫県春季優勝大会</t>
    <rPh sb="0" eb="3">
      <t>ヒョウゴケン</t>
    </rPh>
    <rPh sb="3" eb="5">
      <t>シュンキ</t>
    </rPh>
    <rPh sb="5" eb="9">
      <t>ユウショウタイカイ</t>
    </rPh>
    <phoneticPr fontId="9"/>
  </si>
  <si>
    <t>兵庫県民大会</t>
    <rPh sb="0" eb="2">
      <t>ヒョウゴ</t>
    </rPh>
    <rPh sb="2" eb="6">
      <t>ケンミンタイカイ</t>
    </rPh>
    <phoneticPr fontId="9"/>
  </si>
  <si>
    <t>兵庫県選手権</t>
    <rPh sb="0" eb="2">
      <t>ヒョウゴ</t>
    </rPh>
    <rPh sb="2" eb="3">
      <t>ケン</t>
    </rPh>
    <rPh sb="3" eb="6">
      <t>センシュケン</t>
    </rPh>
    <phoneticPr fontId="9"/>
  </si>
  <si>
    <t>兵庫県オープン秋季大会</t>
    <rPh sb="0" eb="3">
      <t>ヒョウゴケン</t>
    </rPh>
    <rPh sb="7" eb="9">
      <t>シュウキ</t>
    </rPh>
    <rPh sb="9" eb="11">
      <t>タイカイ</t>
    </rPh>
    <phoneticPr fontId="9"/>
  </si>
  <si>
    <t>日本マスターズ兵庫県予選会</t>
    <rPh sb="0" eb="2">
      <t>ニホン</t>
    </rPh>
    <rPh sb="7" eb="10">
      <t>ヒョウゴケン</t>
    </rPh>
    <rPh sb="10" eb="13">
      <t>ヨセンカイ</t>
    </rPh>
    <phoneticPr fontId="9"/>
  </si>
  <si>
    <t>兵庫県ねんりんソフトテニス交流大会</t>
    <rPh sb="0" eb="3">
      <t>ヒョウゴケン</t>
    </rPh>
    <rPh sb="13" eb="15">
      <t>コウリュウ</t>
    </rPh>
    <rPh sb="15" eb="17">
      <t>タイカイ</t>
    </rPh>
    <phoneticPr fontId="9"/>
  </si>
  <si>
    <t>兵庫県ふれあい大会</t>
    <rPh sb="0" eb="3">
      <t>ヒョウゴケン</t>
    </rPh>
    <rPh sb="7" eb="9">
      <t>タイカイ</t>
    </rPh>
    <phoneticPr fontId="9"/>
  </si>
  <si>
    <t>男子</t>
    <rPh sb="0" eb="2">
      <t>ダンシ</t>
    </rPh>
    <phoneticPr fontId="9"/>
  </si>
  <si>
    <t>男子30</t>
    <rPh sb="0" eb="2">
      <t>ダンシ</t>
    </rPh>
    <phoneticPr fontId="9"/>
  </si>
  <si>
    <t>男子40</t>
    <rPh sb="0" eb="2">
      <t>ダンシ</t>
    </rPh>
    <phoneticPr fontId="9"/>
  </si>
  <si>
    <t>女子</t>
    <rPh sb="0" eb="2">
      <t>ジョシ</t>
    </rPh>
    <phoneticPr fontId="9"/>
  </si>
  <si>
    <t>女子30</t>
    <rPh sb="0" eb="2">
      <t>ジョシ</t>
    </rPh>
    <phoneticPr fontId="9"/>
  </si>
  <si>
    <t>女子40</t>
    <rPh sb="0" eb="2">
      <t>ジョシ</t>
    </rPh>
    <phoneticPr fontId="9"/>
  </si>
  <si>
    <t>混合</t>
    <rPh sb="0" eb="2">
      <t>コンゴウ</t>
    </rPh>
    <phoneticPr fontId="9"/>
  </si>
  <si>
    <t>２０２６年度版</t>
    <rPh sb="4" eb="6">
      <t>ネンド</t>
    </rPh>
    <rPh sb="6" eb="7">
      <t>バン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</si>
</sst>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6" formatCode="0_);[Red]\(0\)"/>
    <numFmt numFmtId="177" formatCode="yyyy/m/d;@"/>
    <numFmt numFmtId="178" formatCode="yyyy&quot;年&quot;m&quot;月&quot;;@"/>
  </numFmts>
  <fonts count="19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Arial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theme="2"/>
      </patternFill>
    </fill>
    <fill>
      <patternFill patternType="solid">
        <fgColor rgb="FF0070C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24994659260841701"/>
        <bgColor theme="9"/>
      </patternFill>
    </fill>
  </fills>
  <borders count="21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medium">
        <color auto="1"/>
      </left>
      <right/>
      <top style="thin">
        <color theme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/>
      <right style="medium">
        <color auto="1"/>
      </right>
      <top/>
      <bottom/>
      <diagonal/>
    </border>
    <border>
      <left style="hair">
        <color theme="9"/>
      </left>
      <right style="medium">
        <color theme="1"/>
      </right>
      <top style="hair">
        <color theme="9"/>
      </top>
      <bottom style="thin">
        <color theme="9"/>
      </bottom>
      <diagonal/>
    </border>
    <border>
      <left style="hair">
        <color theme="9"/>
      </left>
      <right/>
      <top style="thin">
        <color theme="9"/>
      </top>
      <bottom/>
      <diagonal/>
    </border>
    <border>
      <left style="medium">
        <color theme="1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medium">
        <color auto="1"/>
      </left>
      <right/>
      <top/>
      <bottom style="hair">
        <color rgb="FF00B050"/>
      </bottom>
      <diagonal/>
    </border>
    <border>
      <left/>
      <right/>
      <top/>
      <bottom style="hair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thin">
        <color theme="9"/>
      </bottom>
      <diagonal/>
    </border>
    <border>
      <left style="hair">
        <color rgb="FF00B050"/>
      </left>
      <right style="hair">
        <color rgb="FF00B050"/>
      </right>
      <top style="thin">
        <color theme="9"/>
      </top>
      <bottom/>
      <diagonal/>
    </border>
  </borders>
  <cellStyleXfs count="11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5" fillId="0" borderId="0"/>
    <xf numFmtId="0" fontId="7" fillId="0" borderId="0"/>
    <xf numFmtId="0" fontId="8" fillId="0" borderId="0"/>
    <xf numFmtId="0" fontId="5" fillId="0" borderId="0">
      <alignment vertical="center"/>
    </xf>
    <xf numFmtId="38" fontId="8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12" fillId="0" borderId="0" xfId="0" applyFont="1">
      <alignment vertical="center"/>
    </xf>
    <xf numFmtId="0" fontId="1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" fillId="4" borderId="0" xfId="0" applyFont="1" applyFill="1" applyAlignment="1">
      <alignment horizontal="centerContinuous" vertical="center"/>
    </xf>
    <xf numFmtId="0" fontId="6" fillId="4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" vertical="center"/>
    </xf>
    <xf numFmtId="0" fontId="10" fillId="2" borderId="0" xfId="1" applyFont="1" applyFill="1"/>
    <xf numFmtId="0" fontId="11" fillId="0" borderId="0" xfId="0" applyFont="1">
      <alignment vertical="center"/>
    </xf>
    <xf numFmtId="0" fontId="0" fillId="6" borderId="4" xfId="0" applyFill="1" applyBorder="1" applyProtection="1">
      <alignment vertical="center"/>
      <protection locked="0"/>
    </xf>
    <xf numFmtId="0" fontId="2" fillId="6" borderId="1" xfId="1" applyFill="1" applyBorder="1" applyProtection="1">
      <protection locked="0"/>
    </xf>
    <xf numFmtId="0" fontId="2" fillId="6" borderId="1" xfId="1" applyFill="1" applyBorder="1" applyAlignment="1" applyProtection="1">
      <alignment horizontal="right"/>
      <protection locked="0"/>
    </xf>
    <xf numFmtId="0" fontId="2" fillId="6" borderId="3" xfId="1" applyFill="1" applyBorder="1" applyProtection="1">
      <protection locked="0"/>
    </xf>
    <xf numFmtId="0" fontId="6" fillId="7" borderId="0" xfId="1" applyFont="1" applyFill="1"/>
    <xf numFmtId="0" fontId="0" fillId="0" borderId="0" xfId="0" applyProtection="1">
      <alignment vertical="center"/>
      <protection locked="0"/>
    </xf>
    <xf numFmtId="0" fontId="2" fillId="0" borderId="1" xfId="1" applyBorder="1"/>
    <xf numFmtId="178" fontId="2" fillId="6" borderId="1" xfId="1" applyNumberFormat="1" applyFill="1" applyBorder="1" applyAlignment="1" applyProtection="1">
      <alignment horizontal="right"/>
      <protection locked="0"/>
    </xf>
    <xf numFmtId="0" fontId="2" fillId="6" borderId="2" xfId="1" applyFill="1" applyBorder="1" applyProtection="1">
      <protection locked="0"/>
    </xf>
    <xf numFmtId="0" fontId="2" fillId="6" borderId="8" xfId="1" applyFill="1" applyBorder="1" applyProtection="1"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1"/>
    <xf numFmtId="14" fontId="0" fillId="0" borderId="0" xfId="0" applyNumberForma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2" fillId="6" borderId="11" xfId="1" applyFill="1" applyBorder="1" applyProtection="1">
      <protection locked="0"/>
    </xf>
    <xf numFmtId="177" fontId="2" fillId="6" borderId="11" xfId="1" applyNumberFormat="1" applyFill="1" applyBorder="1" applyProtection="1">
      <protection locked="0"/>
    </xf>
    <xf numFmtId="176" fontId="13" fillId="0" borderId="11" xfId="1" applyNumberFormat="1" applyFont="1" applyBorder="1" applyAlignment="1">
      <alignment horizontal="center" vertical="center" shrinkToFit="1"/>
    </xf>
    <xf numFmtId="0" fontId="2" fillId="6" borderId="11" xfId="1" applyFill="1" applyBorder="1" applyAlignment="1" applyProtection="1">
      <alignment horizontal="right"/>
      <protection locked="0"/>
    </xf>
    <xf numFmtId="0" fontId="6" fillId="4" borderId="12" xfId="0" applyFont="1" applyFill="1" applyBorder="1" applyAlignment="1">
      <alignment horizontal="centerContinuous" vertical="center"/>
    </xf>
    <xf numFmtId="0" fontId="6" fillId="4" borderId="13" xfId="0" applyFont="1" applyFill="1" applyBorder="1" applyAlignment="1">
      <alignment horizontal="centerContinuous" vertical="center" wrapText="1"/>
    </xf>
    <xf numFmtId="178" fontId="2" fillId="6" borderId="14" xfId="1" applyNumberFormat="1" applyFill="1" applyBorder="1" applyAlignment="1" applyProtection="1">
      <alignment horizontal="right"/>
      <protection locked="0"/>
    </xf>
    <xf numFmtId="0" fontId="1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Continuous" vertical="center" wrapText="1"/>
    </xf>
    <xf numFmtId="0" fontId="1" fillId="5" borderId="17" xfId="0" applyFont="1" applyFill="1" applyBorder="1" applyAlignment="1">
      <alignment horizontal="centerContinuous" vertical="center"/>
    </xf>
    <xf numFmtId="0" fontId="6" fillId="5" borderId="18" xfId="0" applyFont="1" applyFill="1" applyBorder="1" applyAlignment="1">
      <alignment horizontal="centerContinuous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2" fillId="6" borderId="20" xfId="1" applyFill="1" applyBorder="1" applyProtection="1">
      <protection locked="0"/>
    </xf>
    <xf numFmtId="177" fontId="2" fillId="6" borderId="20" xfId="1" applyNumberFormat="1" applyFill="1" applyBorder="1" applyProtection="1">
      <protection locked="0"/>
    </xf>
    <xf numFmtId="176" fontId="13" fillId="0" borderId="20" xfId="1" applyNumberFormat="1" applyFont="1" applyBorder="1" applyAlignment="1">
      <alignment horizontal="center" vertical="center" shrinkToFit="1"/>
    </xf>
    <xf numFmtId="0" fontId="2" fillId="6" borderId="20" xfId="1" applyFill="1" applyBorder="1" applyAlignment="1" applyProtection="1">
      <alignment horizontal="right"/>
      <protection locked="0"/>
    </xf>
    <xf numFmtId="0" fontId="18" fillId="0" borderId="0" xfId="0" applyFont="1" applyAlignment="1">
      <alignment horizontal="right" vertical="center"/>
    </xf>
    <xf numFmtId="0" fontId="10" fillId="0" borderId="0" xfId="1" applyFont="1"/>
    <xf numFmtId="0" fontId="0" fillId="6" borderId="5" xfId="0" applyFill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11">
    <cellStyle name="桁区切り 2" xfId="8" xr:uid="{11E71E38-E48B-4F95-B884-D149EBB352D4}"/>
    <cellStyle name="桁区切り 3" xfId="9" xr:uid="{748B58CC-9CF0-478E-BDA4-6259AC4F392B}"/>
    <cellStyle name="通貨 2" xfId="10" xr:uid="{3E767E00-A34B-41E2-9EB3-3AE9E9666608}"/>
    <cellStyle name="標準" xfId="0" builtinId="0"/>
    <cellStyle name="標準 2" xfId="2" xr:uid="{A0C12800-2B36-4E40-B4C6-027EBE8D35BD}"/>
    <cellStyle name="標準 2 2" xfId="4" xr:uid="{FE53525F-3BA9-45BD-BA1B-4893E601FEBF}"/>
    <cellStyle name="標準 3" xfId="3" xr:uid="{C575365F-1385-49DA-B138-F30CC8853F2B}"/>
    <cellStyle name="標準 3 2" xfId="7" xr:uid="{BD9D9770-31AA-448B-9469-3E9B6F805125}"/>
    <cellStyle name="標準 4" xfId="6" xr:uid="{451A804D-32AD-49DB-B1F3-486070796892}"/>
    <cellStyle name="標準 5" xfId="1" xr:uid="{77FBE653-C71E-464E-81A3-1BC6AE74CE6A}"/>
    <cellStyle name="標準 7" xfId="5" xr:uid="{266B0387-90E0-43C7-AAF4-9B67BC7FF486}"/>
  </cellStyles>
  <dxfs count="1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ピボットテーブル スタイル 1" table="0" count="1" xr9:uid="{3741B6B4-D633-47C3-B8C7-DB74E2CF20F9}">
      <tableStyleElement type="wholeTable" dxfId="0"/>
    </tableStyle>
  </tableStyles>
  <colors>
    <mruColors>
      <color rgb="FFFFFFCC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4517-F16B-44D6-879D-2389FDDF4B39}">
  <sheetPr>
    <pageSetUpPr fitToPage="1"/>
  </sheetPr>
  <dimension ref="A1:BY44"/>
  <sheetViews>
    <sheetView tabSelected="1" topLeftCell="C1" workbookViewId="0">
      <selection activeCell="K7" sqref="K7"/>
    </sheetView>
  </sheetViews>
  <sheetFormatPr defaultRowHeight="18.75"/>
  <cols>
    <col min="1" max="1" width="11.875" hidden="1" customWidth="1"/>
    <col min="2" max="2" width="23.5" hidden="1" customWidth="1"/>
    <col min="3" max="3" width="17.125" customWidth="1"/>
    <col min="4" max="4" width="14.125" bestFit="1" customWidth="1"/>
    <col min="5" max="5" width="8.25" bestFit="1" customWidth="1"/>
    <col min="6" max="6" width="23.5" bestFit="1" customWidth="1"/>
    <col min="7" max="7" width="9.5" bestFit="1" customWidth="1"/>
    <col min="8" max="8" width="19.25" bestFit="1" customWidth="1"/>
    <col min="9" max="9" width="17.5" hidden="1" customWidth="1"/>
    <col min="10" max="12" width="12.125" bestFit="1" customWidth="1"/>
    <col min="13" max="13" width="14.125" bestFit="1" customWidth="1"/>
    <col min="14" max="14" width="8.375" bestFit="1" customWidth="1"/>
    <col min="15" max="15" width="14.375" bestFit="1" customWidth="1"/>
    <col min="16" max="16" width="9.5" bestFit="1" customWidth="1"/>
    <col min="17" max="17" width="20.625" bestFit="1" customWidth="1"/>
    <col min="18" max="18" width="17.5" hidden="1" customWidth="1"/>
    <col min="19" max="20" width="12.375" bestFit="1" customWidth="1"/>
    <col min="21" max="21" width="12.125" customWidth="1"/>
    <col min="22" max="22" width="18" customWidth="1"/>
    <col min="23" max="23" width="10.5" customWidth="1"/>
    <col min="24" max="24" width="10.5" hidden="1" customWidth="1"/>
    <col min="25" max="25" width="20.25" hidden="1" customWidth="1"/>
    <col min="26" max="77" width="10.5" hidden="1" customWidth="1"/>
    <col min="78" max="78" width="10.5" customWidth="1"/>
  </cols>
  <sheetData>
    <row r="1" spans="1:77" ht="24">
      <c r="C1" s="1" t="s">
        <v>37</v>
      </c>
      <c r="D1" s="50"/>
      <c r="E1" s="51"/>
      <c r="F1" s="52"/>
      <c r="H1" s="21"/>
      <c r="I1" s="21"/>
      <c r="J1" s="19"/>
      <c r="V1" s="48" t="s">
        <v>130</v>
      </c>
    </row>
    <row r="2" spans="1:77" ht="9.9499999999999993" customHeight="1">
      <c r="C2" s="1"/>
      <c r="D2" s="14"/>
      <c r="H2" s="21"/>
      <c r="I2" s="21"/>
      <c r="Y2" s="7" t="s">
        <v>36</v>
      </c>
      <c r="Z2" s="7" t="s">
        <v>26</v>
      </c>
      <c r="AA2" s="7" t="s">
        <v>17</v>
      </c>
      <c r="AB2" s="7" t="s">
        <v>18</v>
      </c>
      <c r="AC2" s="7" t="s">
        <v>50</v>
      </c>
      <c r="AD2" s="7" t="s">
        <v>51</v>
      </c>
    </row>
    <row r="3" spans="1:77" ht="24">
      <c r="C3" s="1" t="s">
        <v>45</v>
      </c>
      <c r="D3" s="50"/>
      <c r="E3" s="53"/>
      <c r="F3" s="54"/>
      <c r="H3" s="21"/>
      <c r="I3" s="21"/>
      <c r="Y3" s="49"/>
      <c r="Z3" s="8" t="s">
        <v>27</v>
      </c>
      <c r="AA3" s="8" t="s">
        <v>112</v>
      </c>
      <c r="AB3" s="8" t="s">
        <v>21</v>
      </c>
      <c r="AC3" s="27">
        <v>46113</v>
      </c>
      <c r="AD3" s="8" t="s">
        <v>52</v>
      </c>
      <c r="AE3" s="8" t="s">
        <v>53</v>
      </c>
      <c r="AF3" s="8" t="s">
        <v>54</v>
      </c>
      <c r="AG3" s="8" t="s">
        <v>55</v>
      </c>
      <c r="AH3" s="8" t="s">
        <v>56</v>
      </c>
      <c r="AI3" s="8" t="s">
        <v>57</v>
      </c>
      <c r="AJ3" s="8" t="s">
        <v>58</v>
      </c>
      <c r="AK3" s="8" t="s">
        <v>59</v>
      </c>
      <c r="AL3" s="8" t="s">
        <v>60</v>
      </c>
      <c r="AM3" s="8" t="s">
        <v>61</v>
      </c>
      <c r="AN3" s="8" t="s">
        <v>62</v>
      </c>
      <c r="AO3" s="8" t="s">
        <v>63</v>
      </c>
      <c r="AP3" s="8" t="s">
        <v>64</v>
      </c>
      <c r="AQ3" s="8" t="s">
        <v>65</v>
      </c>
      <c r="AR3" s="8" t="s">
        <v>66</v>
      </c>
      <c r="AS3" s="8" t="s">
        <v>67</v>
      </c>
      <c r="AT3" s="8" t="s">
        <v>68</v>
      </c>
      <c r="AU3" s="8" t="s">
        <v>69</v>
      </c>
      <c r="AV3" s="8" t="s">
        <v>70</v>
      </c>
      <c r="AW3" s="8" t="s">
        <v>71</v>
      </c>
      <c r="AX3" s="8" t="s">
        <v>72</v>
      </c>
      <c r="AY3" s="8" t="s">
        <v>73</v>
      </c>
      <c r="AZ3" s="8" t="s">
        <v>74</v>
      </c>
      <c r="BA3" s="8" t="s">
        <v>75</v>
      </c>
      <c r="BB3" s="8" t="s">
        <v>76</v>
      </c>
      <c r="BC3" s="8" t="s">
        <v>77</v>
      </c>
      <c r="BD3" s="8" t="s">
        <v>78</v>
      </c>
      <c r="BE3" s="8" t="s">
        <v>79</v>
      </c>
      <c r="BF3" s="8" t="s">
        <v>52</v>
      </c>
      <c r="BG3" s="8" t="s">
        <v>80</v>
      </c>
      <c r="BH3" s="8" t="s">
        <v>81</v>
      </c>
      <c r="BI3" s="8" t="s">
        <v>82</v>
      </c>
      <c r="BJ3" s="8" t="s">
        <v>83</v>
      </c>
      <c r="BK3" s="8" t="s">
        <v>84</v>
      </c>
      <c r="BL3" s="8" t="s">
        <v>85</v>
      </c>
      <c r="BM3" s="8" t="s">
        <v>86</v>
      </c>
      <c r="BN3" s="8" t="s">
        <v>87</v>
      </c>
      <c r="BO3" s="8" t="s">
        <v>88</v>
      </c>
      <c r="BP3" s="8" t="s">
        <v>89</v>
      </c>
      <c r="BQ3" s="8" t="s">
        <v>90</v>
      </c>
      <c r="BR3" s="8" t="s">
        <v>91</v>
      </c>
      <c r="BS3" s="8" t="s">
        <v>92</v>
      </c>
      <c r="BT3" s="8" t="s">
        <v>93</v>
      </c>
      <c r="BU3" s="8" t="s">
        <v>94</v>
      </c>
      <c r="BV3" s="8" t="s">
        <v>95</v>
      </c>
      <c r="BW3" s="8" t="s">
        <v>96</v>
      </c>
      <c r="BX3" s="8" t="s">
        <v>97</v>
      </c>
      <c r="BY3" s="8" t="s">
        <v>98</v>
      </c>
    </row>
    <row r="4" spans="1:77" ht="9.9499999999999993" customHeight="1">
      <c r="C4" s="1"/>
      <c r="D4" s="14"/>
      <c r="Y4" s="8" t="s">
        <v>114</v>
      </c>
      <c r="Z4" s="8" t="s">
        <v>28</v>
      </c>
      <c r="AA4" s="8" t="s">
        <v>19</v>
      </c>
      <c r="AB4" s="8" t="s">
        <v>22</v>
      </c>
    </row>
    <row r="5" spans="1:77" ht="19.5">
      <c r="A5" s="25"/>
      <c r="B5" s="25"/>
      <c r="C5" s="1" t="s">
        <v>46</v>
      </c>
      <c r="D5" s="9"/>
      <c r="J5" s="20"/>
      <c r="K5" s="20"/>
      <c r="M5" s="19"/>
      <c r="S5" s="20"/>
      <c r="T5" s="20"/>
      <c r="Y5" s="8" t="s">
        <v>115</v>
      </c>
      <c r="Z5" s="8" t="s">
        <v>29</v>
      </c>
      <c r="AA5" s="8" t="s">
        <v>20</v>
      </c>
      <c r="AB5" s="8" t="s">
        <v>19</v>
      </c>
    </row>
    <row r="6" spans="1:77" ht="9.9499999999999993" customHeight="1">
      <c r="A6" s="25"/>
      <c r="B6" s="25"/>
      <c r="C6" s="1"/>
      <c r="D6" s="14"/>
      <c r="J6" s="23"/>
      <c r="K6" s="23"/>
      <c r="S6" s="23"/>
      <c r="T6" s="23"/>
      <c r="Y6" s="8" t="s">
        <v>116</v>
      </c>
      <c r="Z6" s="8" t="s">
        <v>30</v>
      </c>
      <c r="AA6" s="8" t="s">
        <v>113</v>
      </c>
      <c r="AB6" s="8" t="s">
        <v>20</v>
      </c>
    </row>
    <row r="7" spans="1:77" ht="19.5">
      <c r="A7" s="25"/>
      <c r="B7" s="25"/>
      <c r="C7" s="1" t="s">
        <v>99</v>
      </c>
      <c r="D7" s="50"/>
      <c r="E7" s="51"/>
      <c r="F7" s="51"/>
      <c r="G7" s="51"/>
      <c r="H7" s="52"/>
      <c r="J7" s="20"/>
      <c r="K7" s="20"/>
      <c r="S7" s="20"/>
      <c r="T7" s="20"/>
      <c r="Y7" s="8" t="s">
        <v>117</v>
      </c>
      <c r="Z7" s="8" t="s">
        <v>31</v>
      </c>
      <c r="AA7" s="8"/>
      <c r="AB7" s="8" t="s">
        <v>23</v>
      </c>
    </row>
    <row r="8" spans="1:77" ht="9.9499999999999993" customHeight="1">
      <c r="A8" s="25"/>
      <c r="B8" s="25"/>
      <c r="C8" s="1"/>
      <c r="D8" s="14"/>
      <c r="J8" s="20"/>
      <c r="K8" s="20"/>
      <c r="S8" s="20"/>
      <c r="T8" s="20"/>
      <c r="Y8" s="8" t="s">
        <v>118</v>
      </c>
      <c r="Z8" s="8" t="s">
        <v>32</v>
      </c>
      <c r="AA8" s="8"/>
      <c r="AB8" s="8" t="s">
        <v>24</v>
      </c>
    </row>
    <row r="9" spans="1:77" ht="19.5">
      <c r="A9" s="25"/>
      <c r="B9" s="25"/>
      <c r="C9" s="1" t="s">
        <v>47</v>
      </c>
      <c r="D9" s="9"/>
      <c r="J9" s="20"/>
      <c r="K9" s="20"/>
      <c r="S9" s="20"/>
      <c r="T9" s="20"/>
      <c r="Y9" s="8" t="s">
        <v>119</v>
      </c>
      <c r="Z9" s="8" t="s">
        <v>33</v>
      </c>
      <c r="AA9" s="8"/>
      <c r="AB9" s="8" t="s">
        <v>25</v>
      </c>
    </row>
    <row r="10" spans="1:77" ht="9.9499999999999993" customHeight="1">
      <c r="A10" s="25"/>
      <c r="B10" s="25"/>
      <c r="C10" s="1"/>
      <c r="D10" s="14"/>
      <c r="J10" s="19"/>
      <c r="K10" s="19"/>
      <c r="L10" s="19"/>
      <c r="M10" s="19"/>
      <c r="S10" s="19"/>
      <c r="T10" s="19"/>
      <c r="U10" s="19"/>
      <c r="V10" s="19"/>
      <c r="Y10" s="8" t="s">
        <v>120</v>
      </c>
      <c r="Z10" s="8" t="s">
        <v>34</v>
      </c>
      <c r="AA10" s="8"/>
      <c r="AB10" s="8"/>
    </row>
    <row r="11" spans="1:77" ht="19.5">
      <c r="A11" s="25"/>
      <c r="B11" s="25"/>
      <c r="C11" s="1" t="s">
        <v>48</v>
      </c>
      <c r="D11" s="9"/>
      <c r="E11" s="20"/>
      <c r="F11" s="23"/>
      <c r="G11" s="23"/>
      <c r="H11" s="23"/>
      <c r="I11" s="20"/>
      <c r="J11" s="20"/>
      <c r="K11" s="20"/>
      <c r="L11" s="20"/>
      <c r="M11" s="23"/>
      <c r="N11" s="20"/>
      <c r="O11" s="23"/>
      <c r="P11" s="23"/>
      <c r="Q11" s="23"/>
      <c r="R11" s="20"/>
      <c r="S11" s="20"/>
      <c r="T11" s="20"/>
      <c r="U11" s="20"/>
      <c r="Y11" s="8" t="s">
        <v>121</v>
      </c>
      <c r="Z11" s="8" t="s">
        <v>35</v>
      </c>
      <c r="AA11" s="8"/>
    </row>
    <row r="12" spans="1:77" ht="19.5">
      <c r="A12" s="24"/>
      <c r="B12" s="24"/>
      <c r="C12" s="22"/>
      <c r="D12" s="20"/>
      <c r="E12" s="20"/>
      <c r="I12" s="20"/>
      <c r="J12" s="20"/>
      <c r="K12" s="20"/>
      <c r="L12" s="20"/>
      <c r="N12" s="20"/>
      <c r="R12" s="20"/>
      <c r="S12" s="20"/>
      <c r="T12" s="20"/>
      <c r="U12" s="20"/>
      <c r="Y12" s="8" t="s">
        <v>122</v>
      </c>
      <c r="Z12" s="8" t="s">
        <v>100</v>
      </c>
    </row>
    <row r="13" spans="1:77">
      <c r="A13" s="2" t="s">
        <v>38</v>
      </c>
      <c r="B13" s="3"/>
      <c r="C13" s="3"/>
      <c r="D13" s="4" t="s">
        <v>39</v>
      </c>
      <c r="E13" s="5"/>
      <c r="F13" s="5"/>
      <c r="G13" s="5"/>
      <c r="H13" s="5"/>
      <c r="I13" s="5"/>
      <c r="J13" s="5"/>
      <c r="K13" s="5"/>
      <c r="L13" s="35"/>
      <c r="M13" s="40" t="s">
        <v>40</v>
      </c>
      <c r="N13" s="41"/>
      <c r="O13" s="41"/>
      <c r="P13" s="41"/>
      <c r="Q13" s="41"/>
      <c r="R13" s="41"/>
      <c r="S13" s="41"/>
      <c r="T13" s="41"/>
      <c r="U13" s="41"/>
      <c r="V13" s="3"/>
      <c r="Z13" s="8" t="s">
        <v>123</v>
      </c>
    </row>
    <row r="14" spans="1:77" ht="36">
      <c r="A14" s="13" t="s">
        <v>16</v>
      </c>
      <c r="B14" s="6" t="s">
        <v>0</v>
      </c>
      <c r="C14" s="6" t="s">
        <v>1</v>
      </c>
      <c r="D14" s="28" t="s">
        <v>2</v>
      </c>
      <c r="E14" s="29" t="s">
        <v>3</v>
      </c>
      <c r="F14" s="29" t="s">
        <v>4</v>
      </c>
      <c r="G14" s="29" t="s">
        <v>5</v>
      </c>
      <c r="H14" s="30" t="s">
        <v>41</v>
      </c>
      <c r="I14" s="29" t="s">
        <v>6</v>
      </c>
      <c r="J14" s="29" t="s">
        <v>7</v>
      </c>
      <c r="K14" s="28" t="s">
        <v>8</v>
      </c>
      <c r="L14" s="36" t="s">
        <v>43</v>
      </c>
      <c r="M14" s="38" t="s">
        <v>9</v>
      </c>
      <c r="N14" s="42" t="s">
        <v>10</v>
      </c>
      <c r="O14" s="42" t="s">
        <v>11</v>
      </c>
      <c r="P14" s="42" t="s">
        <v>12</v>
      </c>
      <c r="Q14" s="43" t="s">
        <v>42</v>
      </c>
      <c r="R14" s="42" t="s">
        <v>13</v>
      </c>
      <c r="S14" s="42" t="s">
        <v>14</v>
      </c>
      <c r="T14" s="42" t="s">
        <v>15</v>
      </c>
      <c r="U14" s="39" t="s">
        <v>44</v>
      </c>
      <c r="V14" s="6" t="s">
        <v>49</v>
      </c>
      <c r="Y14" s="8"/>
      <c r="Z14" s="8" t="s">
        <v>124</v>
      </c>
    </row>
    <row r="15" spans="1:77">
      <c r="A15" s="26"/>
      <c r="B15" s="15">
        <f>D3</f>
        <v>0</v>
      </c>
      <c r="C15" s="17"/>
      <c r="D15" s="10"/>
      <c r="E15" s="31"/>
      <c r="F15" s="31"/>
      <c r="G15" s="31"/>
      <c r="H15" s="32"/>
      <c r="I15" s="33">
        <f>DATEDIF(H15,$AC$3,"Y")</f>
        <v>126</v>
      </c>
      <c r="J15" s="34"/>
      <c r="K15" s="11"/>
      <c r="L15" s="37"/>
      <c r="M15" s="12"/>
      <c r="N15" s="44"/>
      <c r="O15" s="44"/>
      <c r="P15" s="44"/>
      <c r="Q15" s="45"/>
      <c r="R15" s="46">
        <f>DATEDIF(Q15,$AC$3,"Y")</f>
        <v>126</v>
      </c>
      <c r="S15" s="47"/>
      <c r="T15" s="47"/>
      <c r="U15" s="16"/>
      <c r="V15" s="18"/>
      <c r="Z15" s="8" t="s">
        <v>125</v>
      </c>
    </row>
    <row r="16" spans="1:77">
      <c r="A16" s="26"/>
      <c r="B16" s="15">
        <f>B15</f>
        <v>0</v>
      </c>
      <c r="C16" s="17"/>
      <c r="D16" s="10"/>
      <c r="E16" s="31"/>
      <c r="F16" s="31"/>
      <c r="G16" s="31"/>
      <c r="H16" s="32"/>
      <c r="I16" s="33">
        <f t="shared" ref="I16:I44" si="0">DATEDIF(H16,$AC$3,"Y")</f>
        <v>126</v>
      </c>
      <c r="J16" s="34"/>
      <c r="K16" s="11"/>
      <c r="L16" s="37"/>
      <c r="M16" s="12"/>
      <c r="N16" s="44"/>
      <c r="O16" s="44"/>
      <c r="P16" s="44"/>
      <c r="Q16" s="45"/>
      <c r="R16" s="46">
        <f t="shared" ref="R16:R44" si="1">DATEDIF(Q16,$AC$3,"Y")</f>
        <v>126</v>
      </c>
      <c r="S16" s="47"/>
      <c r="T16" s="47"/>
      <c r="U16" s="16"/>
      <c r="V16" s="18"/>
      <c r="Z16" s="8" t="s">
        <v>101</v>
      </c>
    </row>
    <row r="17" spans="1:26">
      <c r="A17" s="26"/>
      <c r="B17" s="15">
        <f t="shared" ref="B17:B44" si="2">B16</f>
        <v>0</v>
      </c>
      <c r="C17" s="17"/>
      <c r="D17" s="10"/>
      <c r="E17" s="31"/>
      <c r="F17" s="31"/>
      <c r="G17" s="31"/>
      <c r="H17" s="32"/>
      <c r="I17" s="33">
        <f t="shared" si="0"/>
        <v>126</v>
      </c>
      <c r="J17" s="34"/>
      <c r="K17" s="11"/>
      <c r="L17" s="37"/>
      <c r="M17" s="12"/>
      <c r="N17" s="44"/>
      <c r="O17" s="44"/>
      <c r="P17" s="44"/>
      <c r="Q17" s="45"/>
      <c r="R17" s="46">
        <f t="shared" si="1"/>
        <v>126</v>
      </c>
      <c r="S17" s="47"/>
      <c r="T17" s="47"/>
      <c r="U17" s="16"/>
      <c r="V17" s="18"/>
      <c r="W17" s="8"/>
      <c r="X17" s="8"/>
      <c r="Z17" s="8" t="s">
        <v>102</v>
      </c>
    </row>
    <row r="18" spans="1:26">
      <c r="A18" s="26"/>
      <c r="B18" s="15">
        <f t="shared" si="2"/>
        <v>0</v>
      </c>
      <c r="C18" s="17"/>
      <c r="D18" s="10"/>
      <c r="E18" s="31"/>
      <c r="F18" s="31"/>
      <c r="G18" s="31"/>
      <c r="H18" s="32"/>
      <c r="I18" s="33">
        <f t="shared" si="0"/>
        <v>126</v>
      </c>
      <c r="J18" s="34"/>
      <c r="K18" s="11"/>
      <c r="L18" s="37"/>
      <c r="M18" s="12"/>
      <c r="N18" s="44"/>
      <c r="O18" s="44"/>
      <c r="P18" s="44"/>
      <c r="Q18" s="45"/>
      <c r="R18" s="46">
        <f t="shared" si="1"/>
        <v>126</v>
      </c>
      <c r="S18" s="47"/>
      <c r="T18" s="47"/>
      <c r="U18" s="16"/>
      <c r="V18" s="18"/>
      <c r="W18" s="8"/>
      <c r="X18" s="8"/>
      <c r="Z18" s="8" t="s">
        <v>103</v>
      </c>
    </row>
    <row r="19" spans="1:26">
      <c r="A19" s="26"/>
      <c r="B19" s="15">
        <f t="shared" si="2"/>
        <v>0</v>
      </c>
      <c r="C19" s="17"/>
      <c r="D19" s="10"/>
      <c r="E19" s="31"/>
      <c r="F19" s="31"/>
      <c r="G19" s="31"/>
      <c r="H19" s="32"/>
      <c r="I19" s="33">
        <f t="shared" si="0"/>
        <v>126</v>
      </c>
      <c r="J19" s="34"/>
      <c r="K19" s="11"/>
      <c r="L19" s="37"/>
      <c r="M19" s="12"/>
      <c r="N19" s="44"/>
      <c r="O19" s="44"/>
      <c r="P19" s="44"/>
      <c r="Q19" s="45"/>
      <c r="R19" s="46">
        <f t="shared" si="1"/>
        <v>126</v>
      </c>
      <c r="S19" s="47"/>
      <c r="T19" s="47"/>
      <c r="U19" s="16"/>
      <c r="V19" s="18"/>
      <c r="X19" s="8"/>
      <c r="Z19" s="8" t="s">
        <v>104</v>
      </c>
    </row>
    <row r="20" spans="1:26">
      <c r="A20" s="26"/>
      <c r="B20" s="15">
        <f t="shared" si="2"/>
        <v>0</v>
      </c>
      <c r="C20" s="17"/>
      <c r="D20" s="10"/>
      <c r="E20" s="31"/>
      <c r="F20" s="31"/>
      <c r="G20" s="31"/>
      <c r="H20" s="32"/>
      <c r="I20" s="33">
        <f t="shared" si="0"/>
        <v>126</v>
      </c>
      <c r="J20" s="34"/>
      <c r="K20" s="11"/>
      <c r="L20" s="37"/>
      <c r="M20" s="12"/>
      <c r="N20" s="44"/>
      <c r="O20" s="44"/>
      <c r="P20" s="44"/>
      <c r="Q20" s="45"/>
      <c r="R20" s="46">
        <f t="shared" si="1"/>
        <v>126</v>
      </c>
      <c r="S20" s="47"/>
      <c r="T20" s="47"/>
      <c r="U20" s="16"/>
      <c r="V20" s="18"/>
      <c r="X20" s="8"/>
      <c r="Y20" s="8"/>
      <c r="Z20" s="8" t="s">
        <v>105</v>
      </c>
    </row>
    <row r="21" spans="1:26">
      <c r="A21" s="26"/>
      <c r="B21" s="15">
        <f t="shared" si="2"/>
        <v>0</v>
      </c>
      <c r="C21" s="17"/>
      <c r="D21" s="10"/>
      <c r="E21" s="31"/>
      <c r="F21" s="31"/>
      <c r="G21" s="31"/>
      <c r="H21" s="32"/>
      <c r="I21" s="33">
        <f t="shared" si="0"/>
        <v>126</v>
      </c>
      <c r="J21" s="34"/>
      <c r="K21" s="11"/>
      <c r="L21" s="37"/>
      <c r="M21" s="12"/>
      <c r="N21" s="44"/>
      <c r="O21" s="44"/>
      <c r="P21" s="44"/>
      <c r="Q21" s="45"/>
      <c r="R21" s="46">
        <f t="shared" si="1"/>
        <v>126</v>
      </c>
      <c r="S21" s="47"/>
      <c r="T21" s="47"/>
      <c r="U21" s="16"/>
      <c r="V21" s="18"/>
      <c r="X21" s="8"/>
      <c r="Y21" s="8"/>
      <c r="Z21" s="8" t="s">
        <v>106</v>
      </c>
    </row>
    <row r="22" spans="1:26">
      <c r="A22" s="26"/>
      <c r="B22" s="15">
        <f t="shared" si="2"/>
        <v>0</v>
      </c>
      <c r="C22" s="17"/>
      <c r="D22" s="10"/>
      <c r="E22" s="31"/>
      <c r="F22" s="31"/>
      <c r="G22" s="31"/>
      <c r="H22" s="32"/>
      <c r="I22" s="33">
        <f t="shared" si="0"/>
        <v>126</v>
      </c>
      <c r="J22" s="34"/>
      <c r="K22" s="11"/>
      <c r="L22" s="37"/>
      <c r="M22" s="12"/>
      <c r="N22" s="44"/>
      <c r="O22" s="44"/>
      <c r="P22" s="44"/>
      <c r="Q22" s="45"/>
      <c r="R22" s="46">
        <f t="shared" si="1"/>
        <v>126</v>
      </c>
      <c r="S22" s="47"/>
      <c r="T22" s="47"/>
      <c r="U22" s="16"/>
      <c r="V22" s="18"/>
      <c r="X22" s="8"/>
      <c r="Y22" s="8"/>
      <c r="Z22" s="8" t="s">
        <v>107</v>
      </c>
    </row>
    <row r="23" spans="1:26">
      <c r="A23" s="26"/>
      <c r="B23" s="15">
        <f t="shared" si="2"/>
        <v>0</v>
      </c>
      <c r="C23" s="17"/>
      <c r="D23" s="10"/>
      <c r="E23" s="31"/>
      <c r="F23" s="31"/>
      <c r="G23" s="31"/>
      <c r="H23" s="32"/>
      <c r="I23" s="33">
        <f t="shared" si="0"/>
        <v>126</v>
      </c>
      <c r="J23" s="34"/>
      <c r="K23" s="11"/>
      <c r="L23" s="37"/>
      <c r="M23" s="12"/>
      <c r="N23" s="44"/>
      <c r="O23" s="44"/>
      <c r="P23" s="44"/>
      <c r="Q23" s="45"/>
      <c r="R23" s="46">
        <f t="shared" si="1"/>
        <v>126</v>
      </c>
      <c r="S23" s="47"/>
      <c r="T23" s="47"/>
      <c r="U23" s="16"/>
      <c r="V23" s="18"/>
      <c r="Y23" s="8"/>
      <c r="Z23" s="8" t="s">
        <v>108</v>
      </c>
    </row>
    <row r="24" spans="1:26">
      <c r="A24" s="26"/>
      <c r="B24" s="15">
        <f t="shared" si="2"/>
        <v>0</v>
      </c>
      <c r="C24" s="17"/>
      <c r="D24" s="10"/>
      <c r="E24" s="31"/>
      <c r="F24" s="31"/>
      <c r="G24" s="31"/>
      <c r="H24" s="32"/>
      <c r="I24" s="33">
        <f t="shared" si="0"/>
        <v>126</v>
      </c>
      <c r="J24" s="34"/>
      <c r="K24" s="11"/>
      <c r="L24" s="37"/>
      <c r="M24" s="12"/>
      <c r="N24" s="44"/>
      <c r="O24" s="44"/>
      <c r="P24" s="44"/>
      <c r="Q24" s="45"/>
      <c r="R24" s="46">
        <f t="shared" si="1"/>
        <v>126</v>
      </c>
      <c r="S24" s="47"/>
      <c r="T24" s="47"/>
      <c r="U24" s="16"/>
      <c r="V24" s="18"/>
      <c r="Y24" s="8"/>
      <c r="Z24" s="8" t="s">
        <v>109</v>
      </c>
    </row>
    <row r="25" spans="1:26">
      <c r="A25" s="26"/>
      <c r="B25" s="15">
        <f t="shared" si="2"/>
        <v>0</v>
      </c>
      <c r="C25" s="17"/>
      <c r="D25" s="10"/>
      <c r="E25" s="31"/>
      <c r="F25" s="31"/>
      <c r="G25" s="31"/>
      <c r="H25" s="32"/>
      <c r="I25" s="33">
        <f t="shared" si="0"/>
        <v>126</v>
      </c>
      <c r="J25" s="34"/>
      <c r="K25" s="11"/>
      <c r="L25" s="37"/>
      <c r="M25" s="12"/>
      <c r="N25" s="44"/>
      <c r="O25" s="44"/>
      <c r="P25" s="44"/>
      <c r="Q25" s="45"/>
      <c r="R25" s="46">
        <f t="shared" si="1"/>
        <v>126</v>
      </c>
      <c r="S25" s="47"/>
      <c r="T25" s="47"/>
      <c r="U25" s="16"/>
      <c r="V25" s="18"/>
      <c r="X25" s="8"/>
      <c r="Y25" s="8"/>
      <c r="Z25" s="8" t="s">
        <v>110</v>
      </c>
    </row>
    <row r="26" spans="1:26">
      <c r="A26" s="26"/>
      <c r="B26" s="15">
        <f t="shared" si="2"/>
        <v>0</v>
      </c>
      <c r="C26" s="17"/>
      <c r="D26" s="10"/>
      <c r="E26" s="31"/>
      <c r="F26" s="31"/>
      <c r="G26" s="31"/>
      <c r="H26" s="32"/>
      <c r="I26" s="33">
        <f t="shared" si="0"/>
        <v>126</v>
      </c>
      <c r="J26" s="34"/>
      <c r="K26" s="11"/>
      <c r="L26" s="37"/>
      <c r="M26" s="12"/>
      <c r="N26" s="44"/>
      <c r="O26" s="44"/>
      <c r="P26" s="44"/>
      <c r="Q26" s="45"/>
      <c r="R26" s="46">
        <f t="shared" si="1"/>
        <v>126</v>
      </c>
      <c r="S26" s="47"/>
      <c r="T26" s="47"/>
      <c r="U26" s="16"/>
      <c r="V26" s="18"/>
      <c r="X26" s="8"/>
      <c r="Z26" s="8" t="s">
        <v>111</v>
      </c>
    </row>
    <row r="27" spans="1:26">
      <c r="A27" s="26"/>
      <c r="B27" s="15">
        <f t="shared" si="2"/>
        <v>0</v>
      </c>
      <c r="C27" s="17"/>
      <c r="D27" s="10"/>
      <c r="E27" s="31"/>
      <c r="F27" s="31"/>
      <c r="G27" s="31"/>
      <c r="H27" s="32"/>
      <c r="I27" s="33">
        <f t="shared" si="0"/>
        <v>126</v>
      </c>
      <c r="J27" s="34"/>
      <c r="K27" s="11"/>
      <c r="L27" s="37"/>
      <c r="M27" s="12"/>
      <c r="N27" s="44"/>
      <c r="O27" s="44"/>
      <c r="P27" s="44"/>
      <c r="Q27" s="45"/>
      <c r="R27" s="46">
        <f t="shared" si="1"/>
        <v>126</v>
      </c>
      <c r="S27" s="47"/>
      <c r="T27" s="47"/>
      <c r="U27" s="16"/>
      <c r="V27" s="18"/>
      <c r="Z27" s="8" t="s">
        <v>126</v>
      </c>
    </row>
    <row r="28" spans="1:26">
      <c r="A28" s="26"/>
      <c r="B28" s="15">
        <f t="shared" si="2"/>
        <v>0</v>
      </c>
      <c r="C28" s="17"/>
      <c r="D28" s="10"/>
      <c r="E28" s="31"/>
      <c r="F28" s="31"/>
      <c r="G28" s="31"/>
      <c r="H28" s="32"/>
      <c r="I28" s="33">
        <f t="shared" si="0"/>
        <v>126</v>
      </c>
      <c r="J28" s="34"/>
      <c r="K28" s="11"/>
      <c r="L28" s="37"/>
      <c r="M28" s="12"/>
      <c r="N28" s="44"/>
      <c r="O28" s="44"/>
      <c r="P28" s="44"/>
      <c r="Q28" s="45"/>
      <c r="R28" s="46">
        <f t="shared" si="1"/>
        <v>126</v>
      </c>
      <c r="S28" s="47"/>
      <c r="T28" s="47"/>
      <c r="U28" s="16"/>
      <c r="V28" s="18"/>
      <c r="Y28" s="8"/>
      <c r="Z28" s="8" t="s">
        <v>127</v>
      </c>
    </row>
    <row r="29" spans="1:26">
      <c r="A29" s="26"/>
      <c r="B29" s="15">
        <f t="shared" si="2"/>
        <v>0</v>
      </c>
      <c r="C29" s="17"/>
      <c r="D29" s="10"/>
      <c r="E29" s="31"/>
      <c r="F29" s="31"/>
      <c r="G29" s="31"/>
      <c r="H29" s="32"/>
      <c r="I29" s="33">
        <f t="shared" si="0"/>
        <v>126</v>
      </c>
      <c r="J29" s="34"/>
      <c r="K29" s="11"/>
      <c r="L29" s="37"/>
      <c r="M29" s="12"/>
      <c r="N29" s="44"/>
      <c r="O29" s="44"/>
      <c r="P29" s="44"/>
      <c r="Q29" s="45"/>
      <c r="R29" s="46">
        <f t="shared" si="1"/>
        <v>126</v>
      </c>
      <c r="S29" s="47"/>
      <c r="T29" s="47"/>
      <c r="U29" s="16"/>
      <c r="V29" s="18"/>
      <c r="Y29" s="8"/>
      <c r="Z29" s="8" t="s">
        <v>128</v>
      </c>
    </row>
    <row r="30" spans="1:26">
      <c r="A30" s="26"/>
      <c r="B30" s="15">
        <f t="shared" si="2"/>
        <v>0</v>
      </c>
      <c r="C30" s="17"/>
      <c r="D30" s="10"/>
      <c r="E30" s="31"/>
      <c r="F30" s="31"/>
      <c r="G30" s="31"/>
      <c r="H30" s="32"/>
      <c r="I30" s="33">
        <f t="shared" si="0"/>
        <v>126</v>
      </c>
      <c r="J30" s="34"/>
      <c r="K30" s="11"/>
      <c r="L30" s="37"/>
      <c r="M30" s="12"/>
      <c r="N30" s="44"/>
      <c r="O30" s="44"/>
      <c r="P30" s="44"/>
      <c r="Q30" s="45"/>
      <c r="R30" s="46">
        <f t="shared" si="1"/>
        <v>126</v>
      </c>
      <c r="S30" s="47"/>
      <c r="T30" s="47"/>
      <c r="U30" s="16"/>
      <c r="V30" s="18"/>
      <c r="Z30" s="8" t="s">
        <v>129</v>
      </c>
    </row>
    <row r="31" spans="1:26">
      <c r="A31" s="26"/>
      <c r="B31" s="15">
        <f t="shared" si="2"/>
        <v>0</v>
      </c>
      <c r="C31" s="17"/>
      <c r="D31" s="10"/>
      <c r="E31" s="31"/>
      <c r="F31" s="31"/>
      <c r="G31" s="31"/>
      <c r="H31" s="32"/>
      <c r="I31" s="33">
        <f t="shared" si="0"/>
        <v>126</v>
      </c>
      <c r="J31" s="34"/>
      <c r="K31" s="11"/>
      <c r="L31" s="37"/>
      <c r="M31" s="12"/>
      <c r="N31" s="44"/>
      <c r="O31" s="44"/>
      <c r="P31" s="44"/>
      <c r="Q31" s="45"/>
      <c r="R31" s="46">
        <f t="shared" si="1"/>
        <v>126</v>
      </c>
      <c r="S31" s="47"/>
      <c r="T31" s="47"/>
      <c r="U31" s="16"/>
      <c r="V31" s="18"/>
    </row>
    <row r="32" spans="1:26">
      <c r="A32" s="26"/>
      <c r="B32" s="15">
        <f t="shared" si="2"/>
        <v>0</v>
      </c>
      <c r="C32" s="17"/>
      <c r="D32" s="10"/>
      <c r="E32" s="31"/>
      <c r="F32" s="31"/>
      <c r="G32" s="31"/>
      <c r="H32" s="32"/>
      <c r="I32" s="33">
        <f t="shared" si="0"/>
        <v>126</v>
      </c>
      <c r="J32" s="34"/>
      <c r="K32" s="11"/>
      <c r="L32" s="37"/>
      <c r="M32" s="12"/>
      <c r="N32" s="44"/>
      <c r="O32" s="44"/>
      <c r="P32" s="44"/>
      <c r="Q32" s="45"/>
      <c r="R32" s="46">
        <f t="shared" si="1"/>
        <v>126</v>
      </c>
      <c r="S32" s="47"/>
      <c r="T32" s="47"/>
      <c r="U32" s="16"/>
      <c r="V32" s="18"/>
    </row>
    <row r="33" spans="1:22">
      <c r="A33" s="26"/>
      <c r="B33" s="15">
        <f t="shared" si="2"/>
        <v>0</v>
      </c>
      <c r="C33" s="17"/>
      <c r="D33" s="10"/>
      <c r="E33" s="31"/>
      <c r="F33" s="31"/>
      <c r="G33" s="31"/>
      <c r="H33" s="32"/>
      <c r="I33" s="33">
        <f t="shared" si="0"/>
        <v>126</v>
      </c>
      <c r="J33" s="34"/>
      <c r="K33" s="11"/>
      <c r="L33" s="37"/>
      <c r="M33" s="12"/>
      <c r="N33" s="44"/>
      <c r="O33" s="44"/>
      <c r="P33" s="44"/>
      <c r="Q33" s="45"/>
      <c r="R33" s="46">
        <f t="shared" si="1"/>
        <v>126</v>
      </c>
      <c r="S33" s="47"/>
      <c r="T33" s="47"/>
      <c r="U33" s="16"/>
      <c r="V33" s="18"/>
    </row>
    <row r="34" spans="1:22">
      <c r="A34" s="26"/>
      <c r="B34" s="15">
        <f t="shared" si="2"/>
        <v>0</v>
      </c>
      <c r="C34" s="17"/>
      <c r="D34" s="10"/>
      <c r="E34" s="31"/>
      <c r="F34" s="31"/>
      <c r="G34" s="31"/>
      <c r="H34" s="32"/>
      <c r="I34" s="33">
        <f t="shared" si="0"/>
        <v>126</v>
      </c>
      <c r="J34" s="34"/>
      <c r="K34" s="11"/>
      <c r="L34" s="37"/>
      <c r="M34" s="12"/>
      <c r="N34" s="44"/>
      <c r="O34" s="44"/>
      <c r="P34" s="44"/>
      <c r="Q34" s="45"/>
      <c r="R34" s="46">
        <f t="shared" si="1"/>
        <v>126</v>
      </c>
      <c r="S34" s="47"/>
      <c r="T34" s="47"/>
      <c r="U34" s="16"/>
      <c r="V34" s="18"/>
    </row>
    <row r="35" spans="1:22">
      <c r="A35" s="26"/>
      <c r="B35" s="15">
        <f t="shared" si="2"/>
        <v>0</v>
      </c>
      <c r="C35" s="17"/>
      <c r="D35" s="10"/>
      <c r="E35" s="31"/>
      <c r="F35" s="31"/>
      <c r="G35" s="31"/>
      <c r="H35" s="32"/>
      <c r="I35" s="33">
        <f t="shared" si="0"/>
        <v>126</v>
      </c>
      <c r="J35" s="34"/>
      <c r="K35" s="11"/>
      <c r="L35" s="37"/>
      <c r="M35" s="12"/>
      <c r="N35" s="44"/>
      <c r="O35" s="44"/>
      <c r="P35" s="44"/>
      <c r="Q35" s="45"/>
      <c r="R35" s="46">
        <f t="shared" si="1"/>
        <v>126</v>
      </c>
      <c r="S35" s="47"/>
      <c r="T35" s="47"/>
      <c r="U35" s="16"/>
      <c r="V35" s="18"/>
    </row>
    <row r="36" spans="1:22">
      <c r="A36" s="26"/>
      <c r="B36" s="15">
        <f t="shared" si="2"/>
        <v>0</v>
      </c>
      <c r="C36" s="17"/>
      <c r="D36" s="10"/>
      <c r="E36" s="31"/>
      <c r="F36" s="31"/>
      <c r="G36" s="31"/>
      <c r="H36" s="32"/>
      <c r="I36" s="33">
        <f t="shared" si="0"/>
        <v>126</v>
      </c>
      <c r="J36" s="34"/>
      <c r="K36" s="11"/>
      <c r="L36" s="37"/>
      <c r="M36" s="12"/>
      <c r="N36" s="44"/>
      <c r="O36" s="44"/>
      <c r="P36" s="44"/>
      <c r="Q36" s="45"/>
      <c r="R36" s="46">
        <f t="shared" si="1"/>
        <v>126</v>
      </c>
      <c r="S36" s="47"/>
      <c r="T36" s="47"/>
      <c r="U36" s="16"/>
      <c r="V36" s="18"/>
    </row>
    <row r="37" spans="1:22">
      <c r="A37" s="26"/>
      <c r="B37" s="15">
        <f t="shared" si="2"/>
        <v>0</v>
      </c>
      <c r="C37" s="17"/>
      <c r="D37" s="10"/>
      <c r="E37" s="31"/>
      <c r="F37" s="31"/>
      <c r="G37" s="31"/>
      <c r="H37" s="32"/>
      <c r="I37" s="33">
        <f t="shared" si="0"/>
        <v>126</v>
      </c>
      <c r="J37" s="34"/>
      <c r="K37" s="11"/>
      <c r="L37" s="37"/>
      <c r="M37" s="12"/>
      <c r="N37" s="44"/>
      <c r="O37" s="44"/>
      <c r="P37" s="44"/>
      <c r="Q37" s="45"/>
      <c r="R37" s="46">
        <f t="shared" si="1"/>
        <v>126</v>
      </c>
      <c r="S37" s="47"/>
      <c r="T37" s="47"/>
      <c r="U37" s="16"/>
      <c r="V37" s="18"/>
    </row>
    <row r="38" spans="1:22">
      <c r="A38" s="26"/>
      <c r="B38" s="15">
        <f t="shared" si="2"/>
        <v>0</v>
      </c>
      <c r="C38" s="17"/>
      <c r="D38" s="10"/>
      <c r="E38" s="31"/>
      <c r="F38" s="31"/>
      <c r="G38" s="31"/>
      <c r="H38" s="32"/>
      <c r="I38" s="33">
        <f t="shared" si="0"/>
        <v>126</v>
      </c>
      <c r="J38" s="34"/>
      <c r="K38" s="11"/>
      <c r="L38" s="37"/>
      <c r="M38" s="12"/>
      <c r="N38" s="44"/>
      <c r="O38" s="44"/>
      <c r="P38" s="44"/>
      <c r="Q38" s="45"/>
      <c r="R38" s="46">
        <f t="shared" si="1"/>
        <v>126</v>
      </c>
      <c r="S38" s="47"/>
      <c r="T38" s="47"/>
      <c r="U38" s="16"/>
      <c r="V38" s="18"/>
    </row>
    <row r="39" spans="1:22">
      <c r="A39" s="26"/>
      <c r="B39" s="15">
        <f t="shared" si="2"/>
        <v>0</v>
      </c>
      <c r="C39" s="17"/>
      <c r="D39" s="10"/>
      <c r="E39" s="31"/>
      <c r="F39" s="31"/>
      <c r="G39" s="31"/>
      <c r="H39" s="32"/>
      <c r="I39" s="33">
        <f t="shared" si="0"/>
        <v>126</v>
      </c>
      <c r="J39" s="34"/>
      <c r="K39" s="11"/>
      <c r="L39" s="37"/>
      <c r="M39" s="12"/>
      <c r="N39" s="44"/>
      <c r="O39" s="44"/>
      <c r="P39" s="44"/>
      <c r="Q39" s="45"/>
      <c r="R39" s="46">
        <f t="shared" si="1"/>
        <v>126</v>
      </c>
      <c r="S39" s="47"/>
      <c r="T39" s="47"/>
      <c r="U39" s="16"/>
      <c r="V39" s="18"/>
    </row>
    <row r="40" spans="1:22">
      <c r="A40" s="26"/>
      <c r="B40" s="15">
        <f t="shared" si="2"/>
        <v>0</v>
      </c>
      <c r="C40" s="17"/>
      <c r="D40" s="10"/>
      <c r="E40" s="31"/>
      <c r="F40" s="31"/>
      <c r="G40" s="31"/>
      <c r="H40" s="32"/>
      <c r="I40" s="33">
        <f t="shared" si="0"/>
        <v>126</v>
      </c>
      <c r="J40" s="34"/>
      <c r="K40" s="11"/>
      <c r="L40" s="37"/>
      <c r="M40" s="12"/>
      <c r="N40" s="44"/>
      <c r="O40" s="44"/>
      <c r="P40" s="44"/>
      <c r="Q40" s="45"/>
      <c r="R40" s="46">
        <f t="shared" si="1"/>
        <v>126</v>
      </c>
      <c r="S40" s="47"/>
      <c r="T40" s="47"/>
      <c r="U40" s="16"/>
      <c r="V40" s="18"/>
    </row>
    <row r="41" spans="1:22">
      <c r="A41" s="26"/>
      <c r="B41" s="15">
        <f t="shared" si="2"/>
        <v>0</v>
      </c>
      <c r="C41" s="17"/>
      <c r="D41" s="10"/>
      <c r="E41" s="31"/>
      <c r="F41" s="31"/>
      <c r="G41" s="31"/>
      <c r="H41" s="32"/>
      <c r="I41" s="33">
        <f t="shared" si="0"/>
        <v>126</v>
      </c>
      <c r="J41" s="34"/>
      <c r="K41" s="11"/>
      <c r="L41" s="37"/>
      <c r="M41" s="12"/>
      <c r="N41" s="44"/>
      <c r="O41" s="44"/>
      <c r="P41" s="44"/>
      <c r="Q41" s="45"/>
      <c r="R41" s="46">
        <f t="shared" si="1"/>
        <v>126</v>
      </c>
      <c r="S41" s="47"/>
      <c r="T41" s="47"/>
      <c r="U41" s="16"/>
      <c r="V41" s="18"/>
    </row>
    <row r="42" spans="1:22">
      <c r="A42" s="26"/>
      <c r="B42" s="15">
        <f t="shared" si="2"/>
        <v>0</v>
      </c>
      <c r="C42" s="17"/>
      <c r="D42" s="10"/>
      <c r="E42" s="31"/>
      <c r="F42" s="31"/>
      <c r="G42" s="31"/>
      <c r="H42" s="32"/>
      <c r="I42" s="33">
        <f t="shared" si="0"/>
        <v>126</v>
      </c>
      <c r="J42" s="34"/>
      <c r="K42" s="11"/>
      <c r="L42" s="37"/>
      <c r="M42" s="12"/>
      <c r="N42" s="44"/>
      <c r="O42" s="44"/>
      <c r="P42" s="44"/>
      <c r="Q42" s="45"/>
      <c r="R42" s="46">
        <f t="shared" si="1"/>
        <v>126</v>
      </c>
      <c r="S42" s="47"/>
      <c r="T42" s="47"/>
      <c r="U42" s="16"/>
      <c r="V42" s="18"/>
    </row>
    <row r="43" spans="1:22">
      <c r="A43" s="26"/>
      <c r="B43" s="15">
        <f t="shared" si="2"/>
        <v>0</v>
      </c>
      <c r="C43" s="17"/>
      <c r="D43" s="10"/>
      <c r="E43" s="31"/>
      <c r="F43" s="31"/>
      <c r="G43" s="31"/>
      <c r="H43" s="32"/>
      <c r="I43" s="33">
        <f t="shared" si="0"/>
        <v>126</v>
      </c>
      <c r="J43" s="34"/>
      <c r="K43" s="11"/>
      <c r="L43" s="37"/>
      <c r="M43" s="12"/>
      <c r="N43" s="44"/>
      <c r="O43" s="44"/>
      <c r="P43" s="44"/>
      <c r="Q43" s="45"/>
      <c r="R43" s="46">
        <f t="shared" si="1"/>
        <v>126</v>
      </c>
      <c r="S43" s="47"/>
      <c r="T43" s="47"/>
      <c r="U43" s="16"/>
      <c r="V43" s="18"/>
    </row>
    <row r="44" spans="1:22">
      <c r="A44" s="26"/>
      <c r="B44" s="15">
        <f t="shared" si="2"/>
        <v>0</v>
      </c>
      <c r="C44" s="17"/>
      <c r="D44" s="10"/>
      <c r="E44" s="31"/>
      <c r="F44" s="31"/>
      <c r="G44" s="31"/>
      <c r="H44" s="32"/>
      <c r="I44" s="33">
        <f t="shared" si="0"/>
        <v>126</v>
      </c>
      <c r="J44" s="34"/>
      <c r="K44" s="11"/>
      <c r="L44" s="37"/>
      <c r="M44" s="12"/>
      <c r="N44" s="44"/>
      <c r="O44" s="44"/>
      <c r="P44" s="44"/>
      <c r="Q44" s="45"/>
      <c r="R44" s="46">
        <f t="shared" si="1"/>
        <v>126</v>
      </c>
      <c r="S44" s="47"/>
      <c r="T44" s="47"/>
      <c r="U44" s="16"/>
      <c r="V44" s="18"/>
    </row>
  </sheetData>
  <sheetProtection sheet="1" objects="1" scenarios="1"/>
  <protectedRanges>
    <protectedRange sqref="D1:F1" name="範囲2"/>
    <protectedRange sqref="D1:F1" name="範囲1"/>
  </protectedRanges>
  <mergeCells count="3">
    <mergeCell ref="D7:H7"/>
    <mergeCell ref="D1:F1"/>
    <mergeCell ref="D3:F3"/>
  </mergeCells>
  <phoneticPr fontId="9"/>
  <dataValidations count="9">
    <dataValidation type="list" allowBlank="1" showInputMessage="1" showErrorMessage="1" sqref="E15:E44 N15:N44" xr:uid="{B387D8D3-6BA9-4159-A62F-F405A19EDFF9}">
      <formula1>$AD$3:$BY$3</formula1>
    </dataValidation>
    <dataValidation type="list" allowBlank="1" showInputMessage="1" showErrorMessage="1" sqref="K15:K44 T15:T16 T19:T44" xr:uid="{3356EC73-079E-439D-AB9B-7B526146271F}">
      <formula1>$AB$3:$AB$9</formula1>
    </dataValidation>
    <dataValidation type="date" allowBlank="1" showInputMessage="1" showErrorMessage="1" sqref="H15:H44 Q15:Q44" xr:uid="{CD67ADD3-15A4-46BD-B096-0A8E9F3CEBCD}">
      <formula1>9133</formula1>
      <formula2>82182</formula2>
    </dataValidation>
    <dataValidation imeMode="disabled" allowBlank="1" showInputMessage="1" showErrorMessage="1" sqref="M15:M44 D15:D44" xr:uid="{D40E100E-9230-42DA-A0E1-D2214EE6D0C3}"/>
    <dataValidation type="list" allowBlank="1" showInputMessage="1" showErrorMessage="1" sqref="S15:S44 J15:J44" xr:uid="{894778F0-A0D6-480A-80F2-E34440D4D830}">
      <formula1>$AA$3:$AA$6</formula1>
    </dataValidation>
    <dataValidation type="list" allowBlank="1" showInputMessage="1" showErrorMessage="1" sqref="T17:T18" xr:uid="{271469D4-15EE-4F24-A755-8041718A3990}">
      <formula1>$Z$3:$Z$23</formula1>
    </dataValidation>
    <dataValidation type="list" allowBlank="1" showInputMessage="1" showErrorMessage="1" sqref="C17:C44" xr:uid="{F413B938-AF03-4B52-8835-3046797E60A1}">
      <formula1>$Z$3:$Z$26</formula1>
    </dataValidation>
    <dataValidation type="list" allowBlank="1" showInputMessage="1" showErrorMessage="1" sqref="C15:C16" xr:uid="{B5F3E24E-3E02-4DFC-A843-9AAA24C7EBA5}">
      <formula1>$Z$3:$Z$30</formula1>
    </dataValidation>
    <dataValidation type="list" allowBlank="1" showInputMessage="1" sqref="D1:F1" xr:uid="{21BA468B-A496-4B8A-8432-D0F44213C426}">
      <formula1>$Y$3:$Y$12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CC25-4EE0-4BA4-85DE-FF17D794AEEF}">
  <dimension ref="A1"/>
  <sheetViews>
    <sheetView workbookViewId="0">
      <selection activeCell="I20" sqref="I20"/>
    </sheetView>
  </sheetViews>
  <sheetFormatPr defaultRowHeight="18.7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申込者入力用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板野</dc:creator>
  <cp:lastModifiedBy>板野</cp:lastModifiedBy>
  <cp:lastPrinted>2026-02-07T02:36:48Z</cp:lastPrinted>
  <dcterms:created xsi:type="dcterms:W3CDTF">2025-10-03T03:37:57Z</dcterms:created>
  <dcterms:modified xsi:type="dcterms:W3CDTF">2026-03-07T01:06:05Z</dcterms:modified>
</cp:coreProperties>
</file>